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<sst xmlns="http://schemas.openxmlformats.org/spreadsheetml/2006/main" count="20" uniqueCount="14">
  <si>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изменение, %</t>
  </si>
  <si>
    <t>Хозяйствующий субъект</t>
  </si>
  <si>
    <t>наименование СУГ</t>
  </si>
  <si>
    <t>Пропан-бутан техничекий</t>
  </si>
  <si>
    <t>ООО "Газэнергосеть Тамбов"</t>
  </si>
  <si>
    <t>цена на 31 августа, руб./т</t>
  </si>
  <si>
    <t>цена на 7 сентября, руб./т</t>
  </si>
  <si>
    <t>цена на 14 сентября, руб./т</t>
  </si>
  <si>
    <t>цена на 28 сентября, руб./т</t>
  </si>
  <si>
    <t>цена на 5 октября, руб./т</t>
  </si>
  <si>
    <t>цена на 21 сентября, руб./т</t>
  </si>
  <si>
    <t>цена на 17 августа, руб./т</t>
  </si>
  <si>
    <t>цена на 24 августа, руб./т</t>
  </si>
  <si>
    <t>Динамика оптовых отпускных цен СУГ за 2014 год (с 17.08.14)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</si>
</sst>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2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"/>
  <sheetViews>
    <sheetView tabSelected="1" zoomScale="85" zoomScaleNormal="85" workbookViewId="0" topLeftCell="A1">
      <selection activeCell="E3" sqref="E3"/>
    </sheetView>
  </sheetViews>
  <sheetFormatPr defaultColWidth="9.140625" defaultRowHeight="12.75"/>
  <cols>
    <col min="2" max="2" width="22.7109375" style="0" customWidth="1"/>
    <col min="3" max="3" width="14.28125" style="0" customWidth="1"/>
    <col min="4" max="4" width="10.140625" style="0" customWidth="1"/>
    <col min="5" max="5" width="10.00390625" style="0" customWidth="1"/>
    <col min="6" max="6" width="11.7109375" style="0" customWidth="1"/>
    <col min="7" max="7" width="10.421875" style="0" customWidth="1"/>
    <col min="8" max="8" width="10.7109375" style="0" customWidth="1"/>
    <col min="9" max="9" width="10.140625" style="0" customWidth="1"/>
    <col min="10" max="10" width="10.57421875" style="0" customWidth="1"/>
    <col min="11" max="11" width="10.421875" style="0" customWidth="1"/>
    <col min="12" max="13" width="10.57421875" style="0" customWidth="1"/>
    <col min="14" max="14" width="11.28125" style="0" customWidth="1"/>
    <col min="15" max="15" width="11.421875" style="0" customWidth="1"/>
    <col min="16" max="16" width="11.00390625" style="0" customWidth="1"/>
    <col min="17" max="17" width="9.28125" style="0" bestFit="1" customWidth="1"/>
    <col min="18" max="18" width="11.28125" style="0" customWidth="1"/>
  </cols>
  <sheetData>
    <row r="2" spans="5:17" ht="25.5">
      <c r="E2" s="1" t="s">
        <v>13</v>
      </c>
      <c r="F2" s="1"/>
      <c r="G2" s="1"/>
      <c r="H2" s="1"/>
      <c r="I2" s="1"/>
      <c r="K2" s="1"/>
      <c r="M2" s="1"/>
      <c r="O2" s="1"/>
      <c r="Q2" s="1"/>
    </row>
    <row r="3" ht="13.5" thickBot="1"/>
    <row r="4" spans="2:18" ht="51">
      <c r="B4" s="4" t="s">
        <v>1</v>
      </c>
      <c r="C4" s="3" t="s">
        <v>2</v>
      </c>
      <c r="D4" s="3" t="s">
        <v>11</v>
      </c>
      <c r="E4" s="3" t="s">
        <v>12</v>
      </c>
      <c r="F4" s="3" t="s">
        <v>0</v>
      </c>
      <c r="G4" s="3" t="s">
        <v>5</v>
      </c>
      <c r="H4" s="3" t="s">
        <v>0</v>
      </c>
      <c r="I4" s="3" t="s">
        <v>6</v>
      </c>
      <c r="J4" s="3" t="s">
        <v>0</v>
      </c>
      <c r="K4" s="3" t="s">
        <v>7</v>
      </c>
      <c r="L4" s="3" t="s">
        <v>0</v>
      </c>
      <c r="M4" s="3" t="s">
        <v>10</v>
      </c>
      <c r="N4" s="3" t="s">
        <v>0</v>
      </c>
      <c r="O4" s="3" t="s">
        <v>8</v>
      </c>
      <c r="P4" s="3" t="s">
        <v>0</v>
      </c>
      <c r="Q4" s="3" t="s">
        <v>9</v>
      </c>
      <c r="R4" s="3" t="s">
        <v>0</v>
      </c>
    </row>
    <row r="5" spans="2:18" ht="25.5" customHeight="1" thickBot="1">
      <c r="B5" s="5" t="s">
        <v>4</v>
      </c>
      <c r="C5" s="2" t="s">
        <v>3</v>
      </c>
      <c r="D5" s="6">
        <v>27200</v>
      </c>
      <c r="E5" s="6">
        <v>26500</v>
      </c>
      <c r="F5" s="7">
        <f>E5/D5-1</f>
        <v>-0.02573529411764708</v>
      </c>
      <c r="G5" s="6">
        <v>26500</v>
      </c>
      <c r="H5" s="8">
        <f>G5/E5-1</f>
        <v>0</v>
      </c>
      <c r="I5" s="6">
        <v>25200</v>
      </c>
      <c r="J5" s="8">
        <f>I5/G5-1</f>
        <v>-0.049056603773584895</v>
      </c>
      <c r="K5" s="6">
        <v>25200</v>
      </c>
      <c r="L5" s="9">
        <f>K5/I5-1</f>
        <v>0</v>
      </c>
      <c r="M5" s="6">
        <v>25200</v>
      </c>
      <c r="N5" s="9">
        <f>M5/K5-1</f>
        <v>0</v>
      </c>
      <c r="O5" s="6">
        <v>25200</v>
      </c>
      <c r="P5" s="9">
        <f>O5/M5-1</f>
        <v>0</v>
      </c>
      <c r="Q5" s="6">
        <v>25200</v>
      </c>
      <c r="R5" s="9">
        <f>Q5/O5-1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Плотников</cp:lastModifiedBy>
  <cp:lastPrinted>2014-10-03T11:54:40Z</cp:lastPrinted>
  <dcterms:created xsi:type="dcterms:W3CDTF">1996-10-08T23:32:33Z</dcterms:created>
  <dcterms:modified xsi:type="dcterms:W3CDTF">2014-10-07T08:38:36Z</dcterms:modified>
  <cp:category/>
  <cp:version/>
  <cp:contentType/>
  <cp:contentStatus/>
</cp:coreProperties>
</file>